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fruiz\Desktop\CIA\CORTE AL 31 DIC 2020\Nueva carpeta\"/>
    </mc:Choice>
  </mc:AlternateContent>
  <xr:revisionPtr revIDLastSave="0" documentId="13_ncr:1_{2245F92F-5A6E-4847-B3C1-2408FA1FBEC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ENE-DIC 2020" sheetId="8" r:id="rId1"/>
  </sheets>
  <definedNames>
    <definedName name="_xlnm.Print_Area" localSheetId="0">'REPORTE ENE-DIC 2020'!$A$1:$N$52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8" l="1"/>
  <c r="C32" i="8"/>
  <c r="G32" i="8" l="1"/>
  <c r="D32" i="8"/>
  <c r="F32" i="8"/>
  <c r="H32" i="8"/>
  <c r="I32" i="8"/>
  <c r="J32" i="8"/>
  <c r="K32" i="8"/>
  <c r="L32" i="8"/>
  <c r="M32" i="8"/>
  <c r="H43" i="8" l="1"/>
  <c r="H42" i="8"/>
  <c r="H41" i="8"/>
  <c r="H40" i="8"/>
  <c r="D40" i="8"/>
  <c r="H39" i="8"/>
  <c r="D42" i="8" l="1"/>
  <c r="H44" i="8"/>
  <c r="H45" i="8" s="1"/>
  <c r="H46" i="8"/>
  <c r="D39" i="8"/>
  <c r="D41" i="8" s="1"/>
</calcChain>
</file>

<file path=xl/sharedStrings.xml><?xml version="1.0" encoding="utf-8"?>
<sst xmlns="http://schemas.openxmlformats.org/spreadsheetml/2006/main" count="69" uniqueCount="65">
  <si>
    <t>SUBSECRETARÍA DE ATENCIÓN CIUDADANA Y NORMATIVIDAD</t>
  </si>
  <si>
    <t>CONCEPTO</t>
  </si>
  <si>
    <t>PRESUPUESTO  ANUAL AUTORIZADO</t>
  </si>
  <si>
    <t>LICITACIÓN PÚBLICA</t>
  </si>
  <si>
    <t>CLAVE</t>
  </si>
  <si>
    <t xml:space="preserve">DESCRIPCIÓN </t>
  </si>
  <si>
    <t>(Incluye modificaciones, en su caso)</t>
  </si>
  <si>
    <t>ADJUDICACIÓN DIRECTA</t>
  </si>
  <si>
    <t>INVITACIÓN A CUANDO MENOS TRES PERSONAS</t>
  </si>
  <si>
    <t>PATENTE</t>
  </si>
  <si>
    <t>COSTOS ADICIONALES</t>
  </si>
  <si>
    <t>OTROS</t>
  </si>
  <si>
    <t>I</t>
  </si>
  <si>
    <t>III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</si>
  <si>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</si>
  <si>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</si>
  <si>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</si>
  <si>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</si>
  <si>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</si>
  <si>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</si>
  <si>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</si>
  <si>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</si>
  <si>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</si>
  <si>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Porcentaje restante integrado por =</t>
  </si>
  <si>
    <t>que será igual o menor a 30%</t>
  </si>
  <si>
    <t>que será mayor o igual a 70 %</t>
  </si>
  <si>
    <t>CONTRATACIONES FORMALIZADAS CON CONTRATO FIRMADO</t>
  </si>
  <si>
    <t>Porcentaje de contrataciones formalizadas conforme al artículo 43 de la Ley =</t>
  </si>
  <si>
    <t xml:space="preserve">        ARTÍCULO 43</t>
  </si>
  <si>
    <t xml:space="preserve">     ARTÍCULO 42</t>
  </si>
  <si>
    <t>SECRETARIA DE CONTRALORÍA Y DESARROLLO ADMINISTRATIVO</t>
  </si>
  <si>
    <t>UNIDAD DE NORMATIVIDAD DE ADQUISICIONES, OBRAS PUBLICAS, SERVICIOS Y PATRIMONIO FEDERAL</t>
  </si>
  <si>
    <t>CALCULO Y DETERMINACIÓN DEL PORCENTAJE AL QUE SE REFIERE EL ARTÍCULO  43 DE  LA LOPSRM</t>
  </si>
  <si>
    <t>CON FINES MILITARES</t>
  </si>
  <si>
    <t>IV</t>
  </si>
  <si>
    <t>C</t>
  </si>
  <si>
    <t>D</t>
  </si>
  <si>
    <t>ADJ DIRECTA</t>
  </si>
  <si>
    <t>PRESUPUESTO</t>
  </si>
  <si>
    <t>PORCENTAJE ADJ. DIRECTA</t>
  </si>
  <si>
    <t>B</t>
  </si>
  <si>
    <t>E</t>
  </si>
  <si>
    <t>F</t>
  </si>
  <si>
    <t>G</t>
  </si>
  <si>
    <t>H</t>
  </si>
  <si>
    <t>TOTAL LP Y ART. 42</t>
  </si>
  <si>
    <t>% LP Y ART. 42</t>
  </si>
  <si>
    <t>FUENTE: CLASIFICADOR POR OBJETO DEL GASTO PARA LA ADMINISTRACION PUBLICA FEDERAL, PUBLICADO EN EL D.O.F. EL 13 DE OCTUBRE, 23 DE NOVIEMBRE,  26 DE DICIEMBRE DE 2000 Y 7 DE NOVIEMBRE DE 2001.</t>
  </si>
  <si>
    <t>DEDUCCIONES</t>
  </si>
  <si>
    <t>(1)</t>
  </si>
  <si>
    <t>(2)</t>
  </si>
  <si>
    <t>(A)=(1)+(2)</t>
  </si>
  <si>
    <t>CONFORME AL TERCER PARRAFO ART 1 LOPSRM</t>
  </si>
  <si>
    <t>V A XII</t>
  </si>
  <si>
    <t>C+DX100/E</t>
  </si>
  <si>
    <t>B+E+F+G+H+IX100/C27</t>
  </si>
  <si>
    <r>
      <t xml:space="preserve">Dependencia o Entidad: </t>
    </r>
    <r>
      <rPr>
        <b/>
        <u/>
        <sz val="10"/>
        <rFont val="Arial"/>
        <family val="2"/>
      </rPr>
      <t>Instituto Nacional de Bellas Artes y Literatura</t>
    </r>
  </si>
  <si>
    <t>Notas: Los importes que se registran se refieren al monto ejercido de los contratos, incluyendo el impuesto al valor agregado.</t>
  </si>
  <si>
    <t xml:space="preserve"> </t>
  </si>
  <si>
    <t>ARQ. FRANCISCO RUIZ VAZQUEZ</t>
  </si>
  <si>
    <t xml:space="preserve">(Art 30 de la Ley)
</t>
  </si>
  <si>
    <t>DE OBRA PUBLICA Y MANTENIMIENTO</t>
  </si>
  <si>
    <t>ENCARGADO DE LA COORDINACION</t>
  </si>
  <si>
    <t>Mantenimiento y conservación de inmuebles para la prestación de servicios públicos</t>
  </si>
  <si>
    <t>REPORTE CORRESPONDIENTE AL PERIODO 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</si>
</sst>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N$&quot;* #,##0.00_);_(&quot;N$&quot;* \(#,##0.00\);_(&quot;N$&quot;* &quot;-&quot;??_);_(@_)"/>
    <numFmt numFmtId="165" formatCode="&quot;$&quot;#,##0.00"/>
  </numFmts>
  <fonts count="23" x14ac:knownFonts="1">
    <font>
      <sz val="10"/>
      <name val="Arial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u/>
      <sz val="7.5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1" xfId="0" applyBorder="1"/>
    <xf numFmtId="0" fontId="6" fillId="0" borderId="0" xfId="0" applyFont="1" applyAlignment="1">
      <alignment horizontal="centerContinuous"/>
    </xf>
    <xf numFmtId="0" fontId="0" fillId="0" borderId="0" xfId="0" applyBorder="1"/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/>
    <xf numFmtId="0" fontId="1" fillId="0" borderId="0" xfId="0" applyFont="1"/>
    <xf numFmtId="0" fontId="8" fillId="0" borderId="0" xfId="0" applyFont="1" applyBorder="1" applyAlignment="1"/>
    <xf numFmtId="0" fontId="5" fillId="0" borderId="0" xfId="0" applyFont="1" applyBorder="1"/>
    <xf numFmtId="0" fontId="1" fillId="0" borderId="0" xfId="0" applyFont="1" applyFill="1"/>
    <xf numFmtId="0" fontId="13" fillId="0" borderId="0" xfId="0" applyFont="1"/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16" fontId="8" fillId="0" borderId="0" xfId="0" applyNumberFormat="1" applyFont="1"/>
    <xf numFmtId="16" fontId="0" fillId="0" borderId="0" xfId="0" applyNumberFormat="1"/>
    <xf numFmtId="0" fontId="2" fillId="0" borderId="0" xfId="1" applyAlignment="1" applyProtection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" fillId="2" borderId="0" xfId="0" applyFont="1" applyFill="1"/>
    <xf numFmtId="165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165" fontId="8" fillId="0" borderId="0" xfId="0" applyNumberFormat="1" applyFont="1" applyFill="1" applyAlignment="1">
      <alignment horizontal="center"/>
    </xf>
    <xf numFmtId="10" fontId="17" fillId="0" borderId="0" xfId="3" applyNumberFormat="1" applyFont="1" applyFill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5" fillId="0" borderId="0" xfId="0" applyFont="1" applyAlignment="1">
      <alignment horizontal="right"/>
    </xf>
    <xf numFmtId="16" fontId="12" fillId="0" borderId="0" xfId="0" applyNumberFormat="1" applyFont="1"/>
    <xf numFmtId="0" fontId="0" fillId="0" borderId="2" xfId="0" applyBorder="1"/>
    <xf numFmtId="0" fontId="6" fillId="0" borderId="2" xfId="0" applyFont="1" applyBorder="1"/>
    <xf numFmtId="49" fontId="8" fillId="0" borderId="0" xfId="0" applyNumberFormat="1" applyFont="1"/>
    <xf numFmtId="0" fontId="18" fillId="0" borderId="0" xfId="0" applyFont="1" applyAlignment="1">
      <alignment horizontal="centerContinuous"/>
    </xf>
    <xf numFmtId="165" fontId="9" fillId="0" borderId="0" xfId="0" applyNumberFormat="1" applyFont="1" applyFill="1" applyBorder="1"/>
    <xf numFmtId="165" fontId="6" fillId="0" borderId="0" xfId="0" applyNumberFormat="1" applyFont="1" applyFill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1" fillId="0" borderId="2" xfId="0" applyFont="1" applyBorder="1"/>
    <xf numFmtId="49" fontId="5" fillId="0" borderId="4" xfId="0" applyNumberFormat="1" applyFont="1" applyFill="1" applyBorder="1" applyAlignment="1">
      <alignment horizontal="center" vertical="top"/>
    </xf>
    <xf numFmtId="165" fontId="13" fillId="0" borderId="4" xfId="3" applyNumberFormat="1" applyFont="1" applyFill="1" applyBorder="1" applyAlignment="1">
      <alignment vertical="center"/>
    </xf>
    <xf numFmtId="49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5" fontId="7" fillId="0" borderId="4" xfId="3" applyNumberFormat="1" applyFont="1" applyFill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165" fontId="18" fillId="0" borderId="4" xfId="3" applyNumberFormat="1" applyFont="1" applyFill="1" applyBorder="1" applyAlignment="1">
      <alignment vertical="center"/>
    </xf>
    <xf numFmtId="165" fontId="18" fillId="2" borderId="4" xfId="3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center"/>
    </xf>
    <xf numFmtId="165" fontId="5" fillId="4" borderId="4" xfId="3" applyNumberFormat="1" applyFont="1" applyFill="1" applyBorder="1" applyAlignment="1">
      <alignment vertical="center" wrapText="1"/>
    </xf>
    <xf numFmtId="10" fontId="22" fillId="0" borderId="0" xfId="3" applyNumberFormat="1" applyFont="1" applyFill="1" applyBorder="1" applyAlignment="1">
      <alignment horizontal="center"/>
    </xf>
    <xf numFmtId="2" fontId="22" fillId="2" borderId="0" xfId="5" applyNumberFormat="1" applyFont="1" applyFill="1" applyBorder="1" applyAlignment="1">
      <alignment horizontal="left"/>
    </xf>
    <xf numFmtId="2" fontId="22" fillId="0" borderId="0" xfId="0" applyNumberFormat="1" applyFont="1" applyFill="1" applyBorder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3" fillId="0" borderId="0" xfId="0" applyFont="1" applyFill="1" applyBorder="1" applyAlignment="1"/>
    <xf numFmtId="165" fontId="5" fillId="0" borderId="0" xfId="3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indent="3"/>
    </xf>
    <xf numFmtId="0" fontId="13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</cellXfs>
  <cellStyles count="6">
    <cellStyle name="Hipervínculo" xfId="1" builtinId="8"/>
    <cellStyle name="Hipervínculo 2" xfId="2" xr:uid="{00000000-0005-0000-0000-000001000000}"/>
    <cellStyle name="Moneda" xfId="3" builtinId="4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F335-9328-48B3-81DC-B23EBA3FBAC8}">
  <dimension ref="A1:AJ58"/>
  <sheetViews>
    <sheetView showGridLines="0" tabSelected="1" topLeftCell="A4" zoomScale="75" zoomScaleNormal="75" zoomScaleSheetLayoutView="85" workbookViewId="0">
      <selection activeCell="N25" sqref="N25"/>
    </sheetView>
  </sheetViews>
  <sheetFormatPr baseColWidth="10" defaultRowHeight="12.75" x14ac:dyDescent="0.2"/>
  <cols>
    <col min="1" max="1" width="11.28515625" customWidth="1"/>
    <col min="2" max="2" width="43.28515625" customWidth="1"/>
    <col min="3" max="3" width="18.85546875" customWidth="1"/>
    <col min="4" max="4" width="16.7109375" customWidth="1"/>
    <col min="5" max="5" width="18.42578125" style="23" customWidth="1"/>
    <col min="6" max="6" width="16.7109375" style="23" customWidth="1"/>
    <col min="7" max="7" width="16.7109375" customWidth="1"/>
    <col min="8" max="8" width="21.7109375" customWidth="1"/>
    <col min="9" max="11" width="16.7109375" customWidth="1"/>
    <col min="12" max="12" width="21.85546875" customWidth="1"/>
    <col min="13" max="13" width="24.7109375" customWidth="1"/>
  </cols>
  <sheetData>
    <row r="1" spans="1:13" ht="20.25" customHeight="1" x14ac:dyDescent="0.2"/>
    <row r="2" spans="1:13" s="1" customFormat="1" ht="20.25" customHeight="1" x14ac:dyDescent="0.3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s="2" customFormat="1" ht="20.25" customHeight="1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s="3" customFormat="1" ht="20.25" customHeight="1" x14ac:dyDescent="0.2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3" ht="11.25" customHeight="1" thickBot="1" x14ac:dyDescent="0.25">
      <c r="A5" s="4"/>
      <c r="B5" s="4"/>
      <c r="C5" s="4"/>
      <c r="D5" s="4"/>
      <c r="E5" s="24"/>
      <c r="F5" s="24"/>
      <c r="G5" s="4"/>
      <c r="H5" s="4"/>
      <c r="I5" s="4"/>
      <c r="J5" s="4"/>
      <c r="K5" s="4"/>
      <c r="L5" s="4"/>
      <c r="M5" s="4"/>
    </row>
    <row r="6" spans="1:13" ht="9.75" customHeight="1" x14ac:dyDescent="0.2">
      <c r="A6" s="5"/>
      <c r="B6" s="6"/>
      <c r="C6" s="6"/>
      <c r="D6" s="6"/>
      <c r="E6" s="25"/>
      <c r="F6" s="25"/>
      <c r="G6" s="6"/>
      <c r="H6" s="6"/>
      <c r="I6" s="6"/>
      <c r="J6" s="6"/>
      <c r="K6" s="6"/>
    </row>
    <row r="7" spans="1:13" s="2" customFormat="1" ht="19.5" customHeight="1" x14ac:dyDescent="0.25">
      <c r="A7" s="7" t="s">
        <v>32</v>
      </c>
      <c r="B7" s="5"/>
      <c r="C7" s="5"/>
      <c r="D7" s="5"/>
      <c r="E7" s="26"/>
      <c r="F7" s="26"/>
      <c r="G7" s="5"/>
      <c r="H7" s="5"/>
      <c r="I7" s="5"/>
      <c r="J7" s="5"/>
      <c r="K7" s="5"/>
    </row>
    <row r="8" spans="1:13" s="2" customFormat="1" ht="19.5" customHeight="1" x14ac:dyDescent="0.25">
      <c r="A8" s="44"/>
      <c r="B8" s="5"/>
      <c r="C8" s="5"/>
      <c r="D8" s="5"/>
      <c r="E8" s="26"/>
      <c r="F8" s="26"/>
      <c r="G8" s="5"/>
      <c r="H8" s="5"/>
      <c r="I8" s="5"/>
      <c r="J8" s="5"/>
      <c r="K8" s="5"/>
    </row>
    <row r="9" spans="1:13" s="10" customFormat="1" ht="19.5" customHeight="1" x14ac:dyDescent="0.2">
      <c r="B9" s="8"/>
      <c r="C9" s="8"/>
      <c r="D9" s="9"/>
      <c r="E9" s="27"/>
      <c r="F9" s="27"/>
      <c r="G9" s="8"/>
      <c r="H9" s="8"/>
      <c r="I9" s="64"/>
      <c r="J9" s="64"/>
      <c r="K9" s="64" t="s">
        <v>64</v>
      </c>
      <c r="L9" s="64"/>
      <c r="M9" s="64"/>
    </row>
    <row r="10" spans="1:13" ht="16.149999999999999" customHeight="1" x14ac:dyDescent="0.2">
      <c r="A10" s="2" t="s">
        <v>56</v>
      </c>
      <c r="B10" s="11"/>
      <c r="J10" s="11"/>
      <c r="K10" s="6"/>
    </row>
    <row r="11" spans="1:13" ht="6.95" customHeight="1" x14ac:dyDescent="0.2"/>
    <row r="12" spans="1:13" ht="24.75" customHeight="1" x14ac:dyDescent="0.2">
      <c r="A12" s="82" t="s">
        <v>1</v>
      </c>
      <c r="B12" s="82"/>
      <c r="C12" s="83" t="s">
        <v>2</v>
      </c>
      <c r="D12" s="83" t="s">
        <v>48</v>
      </c>
      <c r="E12" s="83" t="s">
        <v>2</v>
      </c>
      <c r="F12" s="85" t="s">
        <v>26</v>
      </c>
      <c r="G12" s="85"/>
      <c r="H12" s="85"/>
      <c r="I12" s="85"/>
      <c r="J12" s="85"/>
      <c r="K12" s="85"/>
      <c r="L12" s="85"/>
      <c r="M12" s="85"/>
    </row>
    <row r="13" spans="1:13" ht="16.149999999999999" customHeight="1" x14ac:dyDescent="0.2">
      <c r="A13" s="82"/>
      <c r="B13" s="82"/>
      <c r="C13" s="84"/>
      <c r="D13" s="84"/>
      <c r="E13" s="84"/>
      <c r="F13" s="83" t="s">
        <v>52</v>
      </c>
      <c r="G13" s="85" t="s">
        <v>28</v>
      </c>
      <c r="H13" s="85"/>
      <c r="I13" s="85" t="s">
        <v>29</v>
      </c>
      <c r="J13" s="85"/>
      <c r="K13" s="85"/>
      <c r="L13" s="85"/>
      <c r="M13" s="83" t="s">
        <v>3</v>
      </c>
    </row>
    <row r="14" spans="1:13" ht="16.149999999999999" customHeight="1" x14ac:dyDescent="0.2">
      <c r="A14" s="82"/>
      <c r="B14" s="82"/>
      <c r="C14" s="84"/>
      <c r="D14" s="84"/>
      <c r="E14" s="84"/>
      <c r="F14" s="83"/>
      <c r="G14" s="85"/>
      <c r="H14" s="85"/>
      <c r="I14" s="85"/>
      <c r="J14" s="85"/>
      <c r="K14" s="85"/>
      <c r="L14" s="85"/>
      <c r="M14" s="83"/>
    </row>
    <row r="15" spans="1:13" s="12" customFormat="1" ht="16.149999999999999" customHeight="1" x14ac:dyDescent="0.2">
      <c r="A15" s="85" t="s">
        <v>4</v>
      </c>
      <c r="B15" s="85" t="s">
        <v>5</v>
      </c>
      <c r="C15" s="86" t="s">
        <v>6</v>
      </c>
      <c r="D15" s="96"/>
      <c r="E15" s="86"/>
      <c r="F15" s="83"/>
      <c r="G15" s="83" t="s">
        <v>7</v>
      </c>
      <c r="H15" s="83" t="s">
        <v>8</v>
      </c>
      <c r="I15" s="83" t="s">
        <v>9</v>
      </c>
      <c r="J15" s="83" t="s">
        <v>10</v>
      </c>
      <c r="K15" s="83" t="s">
        <v>33</v>
      </c>
      <c r="L15" s="83" t="s">
        <v>11</v>
      </c>
      <c r="M15" s="83"/>
    </row>
    <row r="16" spans="1:13" s="12" customFormat="1" ht="16.149999999999999" customHeight="1" x14ac:dyDescent="0.2">
      <c r="A16" s="85"/>
      <c r="B16" s="85"/>
      <c r="C16" s="86"/>
      <c r="D16" s="97"/>
      <c r="E16" s="86"/>
      <c r="F16" s="86"/>
      <c r="G16" s="83"/>
      <c r="H16" s="83"/>
      <c r="I16" s="83"/>
      <c r="J16" s="83"/>
      <c r="K16" s="83"/>
      <c r="L16" s="83"/>
      <c r="M16" s="87" t="s">
        <v>60</v>
      </c>
    </row>
    <row r="17" spans="1:14" s="12" customFormat="1" ht="21" customHeight="1" x14ac:dyDescent="0.2">
      <c r="A17" s="85"/>
      <c r="B17" s="85"/>
      <c r="C17" s="86"/>
      <c r="D17" s="98"/>
      <c r="E17" s="86"/>
      <c r="F17" s="95"/>
      <c r="G17" s="83"/>
      <c r="H17" s="83"/>
      <c r="I17" s="65" t="s">
        <v>12</v>
      </c>
      <c r="J17" s="65" t="s">
        <v>13</v>
      </c>
      <c r="K17" s="65" t="s">
        <v>34</v>
      </c>
      <c r="L17" s="65" t="s">
        <v>53</v>
      </c>
      <c r="M17" s="88"/>
    </row>
    <row r="18" spans="1:14" s="13" customFormat="1" ht="16.149999999999999" customHeight="1" x14ac:dyDescent="0.25">
      <c r="A18" s="99"/>
      <c r="B18" s="99"/>
      <c r="C18" s="53" t="s">
        <v>49</v>
      </c>
      <c r="D18" s="53" t="s">
        <v>50</v>
      </c>
      <c r="E18" s="54" t="s">
        <v>51</v>
      </c>
      <c r="F18" s="55" t="s">
        <v>14</v>
      </c>
      <c r="G18" s="55" t="s">
        <v>15</v>
      </c>
      <c r="H18" s="56" t="s">
        <v>16</v>
      </c>
      <c r="I18" s="56" t="s">
        <v>17</v>
      </c>
      <c r="J18" s="56" t="s">
        <v>18</v>
      </c>
      <c r="K18" s="56" t="s">
        <v>19</v>
      </c>
      <c r="L18" s="56" t="s">
        <v>20</v>
      </c>
      <c r="M18" s="56" t="s">
        <v>21</v>
      </c>
    </row>
    <row r="19" spans="1:14" s="13" customFormat="1" ht="30.75" customHeight="1" x14ac:dyDescent="0.25">
      <c r="A19" s="101"/>
      <c r="B19" s="101"/>
      <c r="C19" s="67">
        <v>26443065.920000002</v>
      </c>
      <c r="D19" s="102"/>
      <c r="E19" s="103"/>
      <c r="F19" s="104"/>
      <c r="G19" s="104"/>
      <c r="H19" s="105"/>
      <c r="I19" s="105"/>
      <c r="J19" s="105"/>
      <c r="K19" s="105"/>
      <c r="L19" s="105"/>
      <c r="M19" s="105"/>
    </row>
    <row r="20" spans="1:14" s="13" customFormat="1" ht="30" customHeight="1" x14ac:dyDescent="0.25">
      <c r="A20" s="57">
        <v>35102</v>
      </c>
      <c r="B20" s="63" t="s">
        <v>63</v>
      </c>
      <c r="C20" s="51"/>
      <c r="D20" s="51"/>
      <c r="E20" s="66"/>
      <c r="F20" s="66"/>
      <c r="G20" s="67">
        <v>379260.52</v>
      </c>
      <c r="H20" s="66"/>
      <c r="I20" s="66"/>
      <c r="J20" s="66"/>
      <c r="K20" s="66"/>
      <c r="L20" s="66"/>
      <c r="M20" s="67"/>
    </row>
    <row r="21" spans="1:14" s="13" customFormat="1" ht="30" customHeight="1" x14ac:dyDescent="0.25">
      <c r="A21" s="57">
        <v>35102</v>
      </c>
      <c r="B21" s="63" t="s">
        <v>63</v>
      </c>
      <c r="C21" s="51"/>
      <c r="D21" s="51"/>
      <c r="E21" s="68"/>
      <c r="F21" s="69"/>
      <c r="G21" s="66">
        <v>365664.25</v>
      </c>
      <c r="H21" s="66"/>
      <c r="I21" s="66"/>
      <c r="J21" s="66"/>
      <c r="K21" s="66"/>
      <c r="L21" s="66"/>
      <c r="M21" s="67"/>
    </row>
    <row r="22" spans="1:14" s="13" customFormat="1" ht="30" customHeight="1" x14ac:dyDescent="0.25">
      <c r="A22" s="57"/>
      <c r="B22" s="63"/>
      <c r="C22" s="51"/>
      <c r="D22" s="51"/>
      <c r="E22" s="68"/>
      <c r="F22" s="69"/>
      <c r="G22" s="66"/>
      <c r="H22" s="66"/>
      <c r="I22" s="66"/>
      <c r="J22" s="66"/>
      <c r="K22" s="66"/>
      <c r="L22" s="66"/>
      <c r="M22" s="67"/>
    </row>
    <row r="23" spans="1:14" s="13" customFormat="1" ht="30" customHeight="1" x14ac:dyDescent="0.25">
      <c r="A23" s="57"/>
      <c r="B23" s="63"/>
      <c r="C23" s="51"/>
      <c r="D23" s="51"/>
      <c r="E23" s="68"/>
      <c r="F23" s="69"/>
      <c r="G23" s="66"/>
      <c r="H23" s="66"/>
      <c r="I23" s="66"/>
      <c r="J23" s="66"/>
      <c r="K23" s="66"/>
      <c r="L23" s="66"/>
      <c r="M23" s="67"/>
    </row>
    <row r="24" spans="1:14" s="13" customFormat="1" ht="30" customHeight="1" x14ac:dyDescent="0.25">
      <c r="A24" s="57"/>
      <c r="B24" s="63"/>
      <c r="C24" s="51"/>
      <c r="D24" s="51"/>
      <c r="E24" s="68"/>
      <c r="F24" s="69"/>
      <c r="G24" s="67"/>
      <c r="H24" s="66"/>
      <c r="I24" s="66"/>
      <c r="J24" s="66"/>
      <c r="K24" s="66"/>
      <c r="L24" s="66"/>
      <c r="M24" s="67"/>
    </row>
    <row r="25" spans="1:14" s="13" customFormat="1" ht="30" customHeight="1" x14ac:dyDescent="0.25">
      <c r="A25" s="57"/>
      <c r="B25" s="63"/>
      <c r="C25" s="51"/>
      <c r="D25" s="51"/>
      <c r="E25" s="68"/>
      <c r="F25" s="69"/>
      <c r="G25" s="66"/>
      <c r="H25" s="66"/>
      <c r="I25" s="66"/>
      <c r="J25" s="66"/>
      <c r="K25" s="66"/>
      <c r="L25" s="66"/>
      <c r="M25" s="67"/>
    </row>
    <row r="26" spans="1:14" s="13" customFormat="1" ht="30" customHeight="1" x14ac:dyDescent="0.25">
      <c r="A26" s="57"/>
      <c r="B26" s="63"/>
      <c r="C26" s="51"/>
      <c r="D26" s="51"/>
      <c r="E26" s="68"/>
      <c r="F26" s="69"/>
      <c r="G26" s="66"/>
      <c r="H26" s="66"/>
      <c r="I26" s="66"/>
      <c r="J26" s="66"/>
      <c r="K26" s="66"/>
      <c r="L26" s="66"/>
      <c r="M26" s="66"/>
    </row>
    <row r="27" spans="1:14" s="13" customFormat="1" ht="30" customHeight="1" x14ac:dyDescent="0.25">
      <c r="A27" s="57"/>
      <c r="B27" s="63"/>
      <c r="C27" s="51"/>
      <c r="D27" s="51"/>
      <c r="E27" s="68"/>
      <c r="F27" s="69"/>
      <c r="G27" s="66"/>
      <c r="H27" s="66"/>
      <c r="I27" s="66"/>
      <c r="J27" s="66"/>
      <c r="K27" s="66"/>
      <c r="L27" s="66"/>
      <c r="M27" s="66"/>
    </row>
    <row r="28" spans="1:14" s="13" customFormat="1" ht="30" customHeight="1" x14ac:dyDescent="0.25">
      <c r="A28" s="57"/>
      <c r="B28" s="63"/>
      <c r="C28" s="51"/>
      <c r="D28" s="51"/>
      <c r="E28" s="68"/>
      <c r="F28" s="69"/>
      <c r="G28" s="66"/>
      <c r="H28" s="66"/>
      <c r="I28" s="66"/>
      <c r="J28" s="66"/>
      <c r="K28" s="66"/>
      <c r="L28" s="66"/>
      <c r="M28" s="66"/>
    </row>
    <row r="29" spans="1:14" s="13" customFormat="1" ht="30" customHeight="1" x14ac:dyDescent="0.25">
      <c r="A29" s="57"/>
      <c r="B29" s="63"/>
      <c r="C29" s="51"/>
      <c r="D29" s="51"/>
      <c r="E29" s="68"/>
      <c r="F29" s="69"/>
      <c r="G29" s="66"/>
      <c r="H29" s="66"/>
      <c r="I29" s="66"/>
      <c r="J29" s="66"/>
      <c r="K29" s="66"/>
      <c r="L29" s="66"/>
      <c r="M29" s="66"/>
    </row>
    <row r="30" spans="1:14" s="13" customFormat="1" ht="30" customHeight="1" x14ac:dyDescent="0.25">
      <c r="A30" s="57"/>
      <c r="B30" s="63"/>
      <c r="C30" s="51"/>
      <c r="D30" s="51"/>
      <c r="E30" s="68"/>
      <c r="F30" s="69"/>
      <c r="G30" s="66"/>
      <c r="H30" s="66"/>
      <c r="I30" s="66"/>
      <c r="J30" s="66"/>
      <c r="K30" s="66"/>
      <c r="L30" s="66"/>
      <c r="M30" s="66"/>
    </row>
    <row r="31" spans="1:14" s="14" customFormat="1" ht="30" customHeight="1" x14ac:dyDescent="0.2">
      <c r="A31" s="57"/>
      <c r="B31" s="58"/>
      <c r="C31" s="62"/>
      <c r="D31" s="52"/>
      <c r="E31" s="62"/>
      <c r="F31" s="62"/>
      <c r="G31" s="66"/>
      <c r="H31" s="66"/>
      <c r="I31" s="66"/>
      <c r="J31" s="66"/>
      <c r="K31" s="66"/>
      <c r="L31" s="66"/>
      <c r="M31" s="66"/>
    </row>
    <row r="32" spans="1:14" s="15" customFormat="1" ht="57" customHeight="1" x14ac:dyDescent="0.2">
      <c r="A32" s="94" t="s">
        <v>22</v>
      </c>
      <c r="B32" s="94"/>
      <c r="C32" s="70">
        <f>SUM(C19:C31)</f>
        <v>26443065.920000002</v>
      </c>
      <c r="D32" s="70">
        <f t="shared" ref="D32:M32" si="0">SUM(D31:D31)</f>
        <v>0</v>
      </c>
      <c r="E32" s="70">
        <f>C32+D32</f>
        <v>26443065.920000002</v>
      </c>
      <c r="F32" s="70">
        <f t="shared" si="0"/>
        <v>0</v>
      </c>
      <c r="G32" s="70">
        <f>SUM(G20:G31)</f>
        <v>744924.77</v>
      </c>
      <c r="H32" s="70">
        <f t="shared" si="0"/>
        <v>0</v>
      </c>
      <c r="I32" s="70">
        <f t="shared" si="0"/>
        <v>0</v>
      </c>
      <c r="J32" s="70">
        <f t="shared" si="0"/>
        <v>0</v>
      </c>
      <c r="K32" s="70">
        <f t="shared" si="0"/>
        <v>0</v>
      </c>
      <c r="L32" s="70">
        <f t="shared" si="0"/>
        <v>0</v>
      </c>
      <c r="M32" s="70">
        <f t="shared" si="0"/>
        <v>0</v>
      </c>
      <c r="N32" s="3" t="s">
        <v>58</v>
      </c>
    </row>
    <row r="33" spans="1:13" s="3" customFormat="1" ht="12" customHeight="1" x14ac:dyDescent="0.2">
      <c r="A33" s="16"/>
      <c r="B33" s="16"/>
      <c r="C33" s="35"/>
      <c r="D33" s="16"/>
      <c r="E33" s="28"/>
      <c r="F33" s="28"/>
      <c r="G33" s="16"/>
      <c r="H33" s="16"/>
      <c r="I33" s="16"/>
      <c r="J33" s="16"/>
      <c r="K33" s="16"/>
    </row>
    <row r="34" spans="1:13" s="10" customFormat="1" ht="12" customHeight="1" x14ac:dyDescent="0.2">
      <c r="A34" s="33"/>
      <c r="E34" s="29"/>
      <c r="F34" s="29"/>
      <c r="H34" s="17"/>
      <c r="I34" s="49"/>
      <c r="J34" s="49"/>
      <c r="K34" s="49"/>
    </row>
    <row r="35" spans="1:13" s="10" customFormat="1" ht="12" customHeight="1" x14ac:dyDescent="0.2">
      <c r="A35" s="33"/>
      <c r="C35" s="33" t="s">
        <v>54</v>
      </c>
      <c r="E35" s="29"/>
      <c r="F35" s="29"/>
      <c r="H35" s="3" t="s">
        <v>55</v>
      </c>
      <c r="I35" s="49"/>
      <c r="J35" s="49"/>
      <c r="K35" s="49"/>
    </row>
    <row r="36" spans="1:13" s="10" customFormat="1" ht="6.95" customHeight="1" x14ac:dyDescent="0.2">
      <c r="E36" s="29"/>
      <c r="F36" s="29"/>
    </row>
    <row r="37" spans="1:13" s="10" customFormat="1" ht="18.75" customHeight="1" x14ac:dyDescent="0.35">
      <c r="A37" s="93" t="s">
        <v>27</v>
      </c>
      <c r="B37" s="93"/>
      <c r="C37" s="71">
        <v>0</v>
      </c>
      <c r="D37" s="18" t="s">
        <v>24</v>
      </c>
      <c r="E37" s="30"/>
      <c r="F37" s="30"/>
      <c r="G37" s="19" t="s">
        <v>23</v>
      </c>
      <c r="H37" s="100">
        <v>0</v>
      </c>
      <c r="I37" s="100"/>
      <c r="J37" s="18" t="s">
        <v>25</v>
      </c>
      <c r="K37" s="18"/>
    </row>
    <row r="38" spans="1:13" s="10" customFormat="1" ht="18.75" customHeight="1" x14ac:dyDescent="0.25">
      <c r="A38" s="93"/>
      <c r="B38" s="93"/>
      <c r="C38" s="36"/>
      <c r="D38" s="18"/>
      <c r="E38" s="30"/>
      <c r="F38" s="30"/>
      <c r="G38" s="19"/>
      <c r="H38" s="60"/>
      <c r="I38" s="60"/>
      <c r="J38" s="18"/>
      <c r="K38" s="18"/>
    </row>
    <row r="39" spans="1:13" s="10" customFormat="1" ht="18.75" customHeight="1" x14ac:dyDescent="0.25">
      <c r="A39" s="18"/>
      <c r="B39" s="34"/>
      <c r="C39" s="47" t="s">
        <v>35</v>
      </c>
      <c r="D39" s="45">
        <f>G32</f>
        <v>744924.77</v>
      </c>
      <c r="E39" s="30"/>
      <c r="F39" s="30"/>
      <c r="G39" s="47" t="s">
        <v>40</v>
      </c>
      <c r="H39" s="45">
        <f>F32</f>
        <v>0</v>
      </c>
      <c r="I39" s="60"/>
      <c r="J39" s="18"/>
      <c r="K39" s="18"/>
      <c r="M39" s="77"/>
    </row>
    <row r="40" spans="1:13" s="10" customFormat="1" ht="18.75" customHeight="1" thickBot="1" x14ac:dyDescent="0.3">
      <c r="A40" s="18"/>
      <c r="B40" s="34"/>
      <c r="C40" s="47" t="s">
        <v>36</v>
      </c>
      <c r="D40" s="45">
        <f>H32</f>
        <v>0</v>
      </c>
      <c r="E40" s="30"/>
      <c r="F40" s="30"/>
      <c r="G40" s="47" t="s">
        <v>41</v>
      </c>
      <c r="H40" s="45">
        <f>I32</f>
        <v>0</v>
      </c>
      <c r="I40" s="60"/>
      <c r="J40" s="18"/>
      <c r="K40" s="18"/>
    </row>
    <row r="41" spans="1:13" s="10" customFormat="1" ht="18.75" customHeight="1" thickTop="1" x14ac:dyDescent="0.25">
      <c r="A41" s="18"/>
      <c r="B41" s="34"/>
      <c r="C41" s="48" t="s">
        <v>37</v>
      </c>
      <c r="D41" s="46">
        <f>D39+D40</f>
        <v>744924.77</v>
      </c>
      <c r="E41" s="30"/>
      <c r="F41" s="30"/>
      <c r="G41" s="47" t="s">
        <v>42</v>
      </c>
      <c r="H41" s="45">
        <f>J32</f>
        <v>0</v>
      </c>
      <c r="I41" s="60"/>
      <c r="J41" s="18"/>
      <c r="K41" s="18"/>
    </row>
    <row r="42" spans="1:13" s="10" customFormat="1" ht="18.75" customHeight="1" x14ac:dyDescent="0.25">
      <c r="A42" s="18"/>
      <c r="B42" s="34"/>
      <c r="C42" s="47" t="s">
        <v>38</v>
      </c>
      <c r="D42" s="45">
        <f>E32</f>
        <v>26443065.920000002</v>
      </c>
      <c r="E42" s="30"/>
      <c r="F42" s="30"/>
      <c r="G42" s="47" t="s">
        <v>43</v>
      </c>
      <c r="H42" s="45">
        <f>K32</f>
        <v>0</v>
      </c>
      <c r="I42" s="60"/>
      <c r="J42" s="18"/>
      <c r="K42" s="18"/>
    </row>
    <row r="43" spans="1:13" s="10" customFormat="1" ht="18.75" customHeight="1" x14ac:dyDescent="0.25">
      <c r="A43" s="18"/>
      <c r="B43" s="34"/>
      <c r="C43" s="3"/>
      <c r="D43" s="18"/>
      <c r="E43" s="30"/>
      <c r="F43" s="30"/>
      <c r="G43" s="47" t="s">
        <v>44</v>
      </c>
      <c r="H43" s="45">
        <f>L32</f>
        <v>0</v>
      </c>
      <c r="I43" s="60"/>
      <c r="J43" s="18"/>
      <c r="K43" s="18"/>
    </row>
    <row r="44" spans="1:13" s="10" customFormat="1" ht="28.5" customHeight="1" thickBot="1" x14ac:dyDescent="0.4">
      <c r="A44" s="18"/>
      <c r="B44" s="34"/>
      <c r="C44" s="3" t="s">
        <v>39</v>
      </c>
      <c r="D44" s="18"/>
      <c r="E44" s="72">
        <v>0</v>
      </c>
      <c r="F44" s="30"/>
      <c r="G44" s="47" t="s">
        <v>12</v>
      </c>
      <c r="H44" s="45">
        <f>M32</f>
        <v>0</v>
      </c>
      <c r="I44" s="60"/>
      <c r="J44" s="76"/>
      <c r="K44" s="90" t="s">
        <v>59</v>
      </c>
      <c r="L44" s="90"/>
      <c r="M44" s="76"/>
    </row>
    <row r="45" spans="1:13" s="10" customFormat="1" ht="18.75" customHeight="1" thickTop="1" x14ac:dyDescent="0.25">
      <c r="A45" s="18"/>
      <c r="B45" s="34"/>
      <c r="C45" s="36"/>
      <c r="D45" s="18"/>
      <c r="E45" s="30"/>
      <c r="F45" s="30"/>
      <c r="G45" s="48" t="s">
        <v>45</v>
      </c>
      <c r="H45" s="46">
        <f>SUM(H39:H44)</f>
        <v>0</v>
      </c>
      <c r="I45" s="60"/>
      <c r="J45" s="75"/>
      <c r="K45" s="91" t="s">
        <v>62</v>
      </c>
      <c r="L45" s="91"/>
      <c r="M45" s="75"/>
    </row>
    <row r="46" spans="1:13" s="10" customFormat="1" ht="18.75" customHeight="1" x14ac:dyDescent="0.25">
      <c r="A46" s="18"/>
      <c r="B46" s="34"/>
      <c r="C46" s="36"/>
      <c r="D46" s="18"/>
      <c r="E46" s="30"/>
      <c r="F46" s="30"/>
      <c r="G46" s="47" t="s">
        <v>38</v>
      </c>
      <c r="H46" s="46">
        <f>E32</f>
        <v>26443065.920000002</v>
      </c>
      <c r="I46" s="60"/>
      <c r="J46" s="74"/>
      <c r="K46" s="91" t="s">
        <v>61</v>
      </c>
      <c r="L46" s="91"/>
      <c r="M46" s="74"/>
    </row>
    <row r="47" spans="1:13" s="10" customFormat="1" ht="21.75" customHeight="1" x14ac:dyDescent="0.35">
      <c r="A47" s="18"/>
      <c r="B47" s="34"/>
      <c r="C47" s="36"/>
      <c r="D47" s="18"/>
      <c r="E47" s="30"/>
      <c r="F47" s="30"/>
      <c r="G47" s="47" t="s">
        <v>46</v>
      </c>
      <c r="H47" s="73">
        <v>0</v>
      </c>
      <c r="I47" s="60"/>
      <c r="J47" s="74"/>
      <c r="K47" s="74"/>
      <c r="L47" s="74"/>
      <c r="M47" s="74"/>
    </row>
    <row r="48" spans="1:13" s="10" customFormat="1" ht="18.75" customHeight="1" x14ac:dyDescent="0.25">
      <c r="A48" s="18"/>
      <c r="B48" s="34"/>
      <c r="C48" s="36"/>
      <c r="D48" s="18"/>
      <c r="E48" s="30"/>
      <c r="F48" s="30"/>
      <c r="G48" s="19"/>
      <c r="H48" s="60"/>
      <c r="I48" s="60"/>
      <c r="J48" s="18"/>
      <c r="K48" s="18"/>
    </row>
    <row r="49" spans="1:36" s="38" customFormat="1" ht="11.25" customHeight="1" x14ac:dyDescent="0.25">
      <c r="A49" s="37"/>
      <c r="I49" s="39"/>
      <c r="J49" s="1"/>
      <c r="AJ49" s="40"/>
    </row>
    <row r="50" spans="1:36" ht="9.75" customHeight="1" thickBot="1" x14ac:dyDescent="0.25">
      <c r="A50" s="50" t="s">
        <v>57</v>
      </c>
      <c r="B50" s="41"/>
      <c r="C50" s="41"/>
      <c r="D50" s="41"/>
      <c r="E50" s="41"/>
      <c r="F50" s="41"/>
      <c r="G50" s="41"/>
      <c r="H50" s="42"/>
      <c r="I50" s="41"/>
      <c r="J50" s="41"/>
      <c r="K50" s="41"/>
      <c r="L50" s="41"/>
      <c r="M50" s="41"/>
      <c r="AJ50" s="21"/>
    </row>
    <row r="51" spans="1:36" s="3" customFormat="1" ht="12" thickTop="1" x14ac:dyDescent="0.2">
      <c r="A51" s="3" t="s">
        <v>47</v>
      </c>
      <c r="M51" s="43"/>
      <c r="AJ51" s="20"/>
    </row>
    <row r="52" spans="1:36" x14ac:dyDescent="0.2">
      <c r="A52" s="22"/>
      <c r="D52" s="61"/>
      <c r="F52" s="31"/>
      <c r="G52" s="92"/>
      <c r="H52" s="92"/>
      <c r="I52" s="32"/>
      <c r="J52" s="32"/>
      <c r="AH52" s="21"/>
    </row>
    <row r="53" spans="1:36" x14ac:dyDescent="0.2">
      <c r="D53" s="59"/>
      <c r="F53" s="31"/>
      <c r="G53" s="89"/>
      <c r="H53" s="89"/>
      <c r="AH53" s="21"/>
    </row>
    <row r="54" spans="1:36" x14ac:dyDescent="0.2">
      <c r="F54" s="31"/>
      <c r="AH54" s="21"/>
    </row>
    <row r="55" spans="1:36" x14ac:dyDescent="0.2">
      <c r="C55" s="61"/>
    </row>
    <row r="56" spans="1:36" x14ac:dyDescent="0.2">
      <c r="C56" s="59"/>
    </row>
    <row r="57" spans="1:36" x14ac:dyDescent="0.2">
      <c r="H57" s="92"/>
      <c r="I57" s="92"/>
    </row>
    <row r="58" spans="1:36" x14ac:dyDescent="0.2">
      <c r="H58" s="89"/>
      <c r="I58" s="89"/>
    </row>
  </sheetData>
  <mergeCells count="36">
    <mergeCell ref="A37:B38"/>
    <mergeCell ref="A32:B32"/>
    <mergeCell ref="L15:L16"/>
    <mergeCell ref="F16:F17"/>
    <mergeCell ref="G15:G17"/>
    <mergeCell ref="D15:D17"/>
    <mergeCell ref="A18:B18"/>
    <mergeCell ref="H37:I37"/>
    <mergeCell ref="M16:M17"/>
    <mergeCell ref="H58:I58"/>
    <mergeCell ref="K44:L44"/>
    <mergeCell ref="K45:L45"/>
    <mergeCell ref="K46:L46"/>
    <mergeCell ref="H15:H17"/>
    <mergeCell ref="I15:I16"/>
    <mergeCell ref="J15:J16"/>
    <mergeCell ref="K15:K16"/>
    <mergeCell ref="H57:I57"/>
    <mergeCell ref="G52:H52"/>
    <mergeCell ref="G53:H53"/>
    <mergeCell ref="A2:K2"/>
    <mergeCell ref="A3:K3"/>
    <mergeCell ref="A4:K4"/>
    <mergeCell ref="A12:B14"/>
    <mergeCell ref="C12:C14"/>
    <mergeCell ref="D12:D14"/>
    <mergeCell ref="E12:E14"/>
    <mergeCell ref="F12:M12"/>
    <mergeCell ref="F13:F15"/>
    <mergeCell ref="G13:H14"/>
    <mergeCell ref="I13:L14"/>
    <mergeCell ref="M13:M15"/>
    <mergeCell ref="A15:A17"/>
    <mergeCell ref="B15:B17"/>
    <mergeCell ref="C15:C17"/>
    <mergeCell ref="E15:E17"/>
  </mergeCells>
  <printOptions horizontalCentered="1" verticalCentered="1"/>
  <pageMargins left="0.19685039370078741" right="0.19685039370078741" top="0" bottom="0.43307086614173229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ENE-DIC 2020</vt:lpstr>
      <vt:lpstr>'REPORTE ENE-DIC 2020'!Área_de_impresión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y determinación del porcentaje del treinta por ciento a que se refiere el artículo 42 de la LAASSP</dc:title>
  <dc:creator>UNCP</dc:creator>
  <dc:description>Este documento También esta disponible por INTERNET_x000d_
En el Sitio http//www.funcionpublica.gob.mx/unaopspf/unaop1.htm_x000d_
De la Unidad de Normatividad de Contrataciones Públicas.</dc:description>
  <cp:lastModifiedBy>Francisco Ruiz Vazquez</cp:lastModifiedBy>
  <cp:lastPrinted>2020-07-31T18:04:33Z</cp:lastPrinted>
  <dcterms:created xsi:type="dcterms:W3CDTF">2007-07-02T15:46:00Z</dcterms:created>
  <dcterms:modified xsi:type="dcterms:W3CDTF">2021-02-25T23:41:16Z</dcterms:modified>
</cp:coreProperties>
</file>